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6990"/>
  </bookViews>
  <sheets>
    <sheet name="PADRÓN ACUMULADO DEPROTESIS2015" sheetId="1" r:id="rId1"/>
  </sheets>
  <calcPr calcId="145621"/>
</workbook>
</file>

<file path=xl/calcChain.xml><?xml version="1.0" encoding="utf-8"?>
<calcChain xmlns="http://schemas.openxmlformats.org/spreadsheetml/2006/main">
  <c r="N44" i="1" l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Este paciente recibe apoyo bilateral (izquierda y derecha)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D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4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<sst xmlns="http://schemas.openxmlformats.org/spreadsheetml/2006/main" count="274" uniqueCount="82">
  <si>
    <t>Padrón de Beneficiarios</t>
  </si>
  <si>
    <t>Dirección para la Inclusión de las Personas con Discapacidad</t>
  </si>
  <si>
    <t>Prótesis para MPs y MTs
Ramo 33, 2015</t>
  </si>
  <si>
    <t xml:space="preserve">Proyecto No.: </t>
  </si>
  <si>
    <t>Nombre del Proyecto:</t>
  </si>
  <si>
    <t>Elaboración y entrega de apoyos de prótesis a personas con discapacidad neuromotora de escasos recursos que acuden al Centro de Rehabilitación Integral.</t>
  </si>
  <si>
    <t>Fecha de Entrega:</t>
  </si>
  <si>
    <t>De octubre a Diciembre 2015</t>
  </si>
  <si>
    <t xml:space="preserve">No. </t>
  </si>
  <si>
    <t>No. Expediente</t>
  </si>
  <si>
    <t>Nombre:
Comenzar por apellido paterno, materno nombre(s)</t>
  </si>
  <si>
    <t>SEXO</t>
  </si>
  <si>
    <t>Edad</t>
  </si>
  <si>
    <t xml:space="preserve">Ubicación </t>
  </si>
  <si>
    <t>Domicilio</t>
  </si>
  <si>
    <t>Diagnóstico</t>
  </si>
  <si>
    <t>Costo</t>
  </si>
  <si>
    <t>Observaciones</t>
  </si>
  <si>
    <t xml:space="preserve">Apellido </t>
  </si>
  <si>
    <t>Nombre(s)</t>
  </si>
  <si>
    <t>Hombre</t>
  </si>
  <si>
    <t>Mujer</t>
  </si>
  <si>
    <t>Región</t>
  </si>
  <si>
    <t>Municipio</t>
  </si>
  <si>
    <t>Calle y No.</t>
  </si>
  <si>
    <t>Colonia</t>
  </si>
  <si>
    <t>Cp.</t>
  </si>
  <si>
    <t>1402/15</t>
  </si>
  <si>
    <t>X</t>
  </si>
  <si>
    <t>GUADALAJARA</t>
  </si>
  <si>
    <t>AMPUTACIÓN TRANSTIBIAL DERECHA</t>
  </si>
  <si>
    <t>En el mes de octubre se distribuyeron 6 prótesis transtibiales 2 derecha y 4 izquierda a 5 hombres y una mujer con un importe total de $28,155.15</t>
  </si>
  <si>
    <t>2352/15</t>
  </si>
  <si>
    <t>ZAPOPAN</t>
  </si>
  <si>
    <t>AMPUTACIÓN TRANSTIBIAL IZQUIERDA</t>
  </si>
  <si>
    <t>2911/15</t>
  </si>
  <si>
    <t>CIHUATLAN</t>
  </si>
  <si>
    <t>0836/15</t>
  </si>
  <si>
    <t>TLAJOMULCO</t>
  </si>
  <si>
    <t>AMPUTACIÓN TRANSTIBIAL IZQUIRDA</t>
  </si>
  <si>
    <t>1280/13</t>
  </si>
  <si>
    <t>EL ARENAL</t>
  </si>
  <si>
    <t>1551/15</t>
  </si>
  <si>
    <t>1826/11</t>
  </si>
  <si>
    <t>Se entregaron 2 transtibial derecha y 4 trantibiales izquierda con un monto total de $33,786.18</t>
  </si>
  <si>
    <t>1841/14</t>
  </si>
  <si>
    <t>3929/14</t>
  </si>
  <si>
    <t>4296/14</t>
  </si>
  <si>
    <t>0974/15</t>
  </si>
  <si>
    <t>4624/14</t>
  </si>
  <si>
    <t>4109/14</t>
  </si>
  <si>
    <t>ZAPOTLANEJO</t>
  </si>
  <si>
    <t>Se entregaron 4 prótesis transtibial derecha y 6 transtibial izquierda en el mes de diciembre 2015 $56,310.30</t>
  </si>
  <si>
    <t>3014/14</t>
  </si>
  <si>
    <t>ACATIC</t>
  </si>
  <si>
    <t>1323/14</t>
  </si>
  <si>
    <t>0378/15</t>
  </si>
  <si>
    <t>CD. GUZMAN</t>
  </si>
  <si>
    <t>4305/14</t>
  </si>
  <si>
    <t>TLAQUEPAQUE</t>
  </si>
  <si>
    <t>0532/06</t>
  </si>
  <si>
    <t>3242/06</t>
  </si>
  <si>
    <t>BAHIA DE BANDERAS</t>
  </si>
  <si>
    <t>2641/15</t>
  </si>
  <si>
    <t>OCOTLAN</t>
  </si>
  <si>
    <t>0732/03</t>
  </si>
  <si>
    <t>En enero 2016 se otorga e prótesis transtibiales una izq y una derecha con un total de $11,262.06</t>
  </si>
  <si>
    <t>1056/15</t>
  </si>
  <si>
    <t>0379/15</t>
  </si>
  <si>
    <t xml:space="preserve">GUADALAJARA </t>
  </si>
  <si>
    <t>En Febrero se otorgaron 3 próteisis transtibiales izquierda sumando en el mes un costo de $16,893.09</t>
  </si>
  <si>
    <t>2997/14</t>
  </si>
  <si>
    <t>AUTLAN DE NAVARRO</t>
  </si>
  <si>
    <t>1433/15</t>
  </si>
  <si>
    <t>2981/15</t>
  </si>
  <si>
    <t>En marzo se otorgan cuatro prótesis tres tanstibiales (2 izq y una derecha; así como una transfemoral izquierda) $22,524.12</t>
  </si>
  <si>
    <t>4037/14</t>
  </si>
  <si>
    <t>AHUALULCO DEL MERCADO</t>
  </si>
  <si>
    <t>0408/15</t>
  </si>
  <si>
    <t>AMECA</t>
  </si>
  <si>
    <t>* NOTA DE ABRIL A JUNIO NO SE HAN TENIDO AVANCES DADO QUE SE JUBILARON 3 PERSONAS DEL ÁREA DE ÓRTESIS Y PRÓTESIS, ADEMAS DE QUE SE ESTÁ CONCLUYENDO EL PROYECTO 2014 CON PROTESIS TRANSFEMORALES, ANTES DE INICIAR CON ESTE TIPO DE PROTESIS 2015 .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</si>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</sst>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(&quot;$&quot;* #,##0.00_);_(&quot;$&quot;* \(#,##0.00\);_(&quot;$&quot;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0">
    <xf numFmtId="0" fontId="0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wrapText="1"/>
    </xf>
    <xf numFmtId="17" fontId="2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/>
    <xf numFmtId="0" fontId="4" fillId="4" borderId="2" xfId="0" applyFont="1" applyFill="1" applyBorder="1" applyAlignment="1">
      <alignment vertical="center" wrapText="1"/>
    </xf>
    <xf numFmtId="44" fontId="0" fillId="0" borderId="2" xfId="1" applyFont="1" applyBorder="1"/>
    <xf numFmtId="0" fontId="0" fillId="0" borderId="10" xfId="0" applyBorder="1" applyAlignment="1">
      <alignment horizontal="center" vertical="center"/>
    </xf>
    <xf numFmtId="0" fontId="0" fillId="0" borderId="4" xfId="0" applyBorder="1"/>
    <xf numFmtId="0" fontId="4" fillId="4" borderId="4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4" fillId="4" borderId="12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4" fillId="4" borderId="14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4" fillId="4" borderId="8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0" fillId="0" borderId="4" xfId="1" applyFont="1" applyBorder="1"/>
    <xf numFmtId="0" fontId="0" fillId="0" borderId="6" xfId="0" applyBorder="1"/>
    <xf numFmtId="44" fontId="0" fillId="0" borderId="2" xfId="0" applyNumberFormat="1" applyBorder="1"/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60">
    <cellStyle name="Euro" xfId="2"/>
    <cellStyle name="Euro 2" xfId="3"/>
    <cellStyle name="Millares 2" xfId="4"/>
    <cellStyle name="Millares 2 10" xfId="5"/>
    <cellStyle name="Millares 2 2" xfId="6"/>
    <cellStyle name="Millares 2 2 10" xfId="7"/>
    <cellStyle name="Millares 2 2 2" xfId="8"/>
    <cellStyle name="Millares 2 2 3" xfId="9"/>
    <cellStyle name="Millares 2 2 4" xfId="10"/>
    <cellStyle name="Millares 2 2 5" xfId="11"/>
    <cellStyle name="Millares 2 2 6" xfId="12"/>
    <cellStyle name="Millares 2 2 7" xfId="13"/>
    <cellStyle name="Millares 2 2 8" xfId="14"/>
    <cellStyle name="Millares 2 2 9" xfId="15"/>
    <cellStyle name="Millares 2 3" xfId="16"/>
    <cellStyle name="Millares 2 4" xfId="17"/>
    <cellStyle name="Millares 2 5" xfId="18"/>
    <cellStyle name="Millares 2 6" xfId="19"/>
    <cellStyle name="Millares 2 7" xfId="20"/>
    <cellStyle name="Millares 2 8" xfId="21"/>
    <cellStyle name="Millares 2 9" xfId="22"/>
    <cellStyle name="Millares 3" xfId="23"/>
    <cellStyle name="Millares 3 10" xfId="24"/>
    <cellStyle name="Millares 3 10 2" xfId="25"/>
    <cellStyle name="Millares 3 11" xfId="26"/>
    <cellStyle name="Millares 3 11 2" xfId="27"/>
    <cellStyle name="Millares 3 12" xfId="28"/>
    <cellStyle name="Millares 3 2" xfId="29"/>
    <cellStyle name="Millares 3 2 2" xfId="30"/>
    <cellStyle name="Millares 3 2 2 2" xfId="31"/>
    <cellStyle name="Millares 3 2 2 2 2" xfId="32"/>
    <cellStyle name="Millares 3 2 2 3" xfId="33"/>
    <cellStyle name="Millares 3 2 3" xfId="34"/>
    <cellStyle name="Millares 3 2 3 2" xfId="35"/>
    <cellStyle name="Millares 3 2 4" xfId="36"/>
    <cellStyle name="Millares 3 3" xfId="37"/>
    <cellStyle name="Millares 3 3 2" xfId="38"/>
    <cellStyle name="Millares 3 3 2 2" xfId="39"/>
    <cellStyle name="Millares 3 3 3" xfId="40"/>
    <cellStyle name="Millares 3 4" xfId="41"/>
    <cellStyle name="Millares 3 4 2" xfId="42"/>
    <cellStyle name="Millares 3 5" xfId="43"/>
    <cellStyle name="Millares 3 5 2" xfId="44"/>
    <cellStyle name="Millares 3 6" xfId="45"/>
    <cellStyle name="Millares 3 6 2" xfId="46"/>
    <cellStyle name="Millares 3 7" xfId="47"/>
    <cellStyle name="Millares 3 7 2" xfId="48"/>
    <cellStyle name="Millares 3 8" xfId="49"/>
    <cellStyle name="Millares 3 8 2" xfId="50"/>
    <cellStyle name="Millares 3 9" xfId="51"/>
    <cellStyle name="Millares 3 9 2" xfId="52"/>
    <cellStyle name="Millares 4" xfId="53"/>
    <cellStyle name="Millares 4 2" xfId="54"/>
    <cellStyle name="Millares 4 2 2" xfId="55"/>
    <cellStyle name="Millares 4 2 2 2" xfId="56"/>
    <cellStyle name="Millares 4 2 2 2 2" xfId="57"/>
    <cellStyle name="Millares 4 2 2 3" xfId="58"/>
    <cellStyle name="Millares 4 2 3" xfId="59"/>
    <cellStyle name="Millares 4 2 3 2" xfId="60"/>
    <cellStyle name="Millares 4 2 4" xfId="61"/>
    <cellStyle name="Millares 4 3" xfId="62"/>
    <cellStyle name="Millares 4 3 2" xfId="63"/>
    <cellStyle name="Millares 4 3 2 2" xfId="64"/>
    <cellStyle name="Millares 4 3 3" xfId="65"/>
    <cellStyle name="Millares 4 4" xfId="66"/>
    <cellStyle name="Millares 4 4 2" xfId="67"/>
    <cellStyle name="Millares 4 5" xfId="68"/>
    <cellStyle name="Millares 5" xfId="69"/>
    <cellStyle name="Moneda" xfId="1" builtinId="4"/>
    <cellStyle name="Moneda 11" xfId="70"/>
    <cellStyle name="Moneda 11 2" xfId="71"/>
    <cellStyle name="Moneda 12" xfId="72"/>
    <cellStyle name="Moneda 12 2" xfId="73"/>
    <cellStyle name="Moneda 2" xfId="74"/>
    <cellStyle name="Moneda 2 10" xfId="75"/>
    <cellStyle name="Moneda 2 11" xfId="76"/>
    <cellStyle name="Moneda 2 2" xfId="77"/>
    <cellStyle name="Moneda 2 3" xfId="78"/>
    <cellStyle name="Moneda 2 4" xfId="79"/>
    <cellStyle name="Moneda 2 5" xfId="80"/>
    <cellStyle name="Moneda 2 6" xfId="81"/>
    <cellStyle name="Moneda 2 7" xfId="82"/>
    <cellStyle name="Moneda 2 8" xfId="83"/>
    <cellStyle name="Moneda 2 9" xfId="84"/>
    <cellStyle name="Moneda 3" xfId="85"/>
    <cellStyle name="Moneda 3 10" xfId="86"/>
    <cellStyle name="Moneda 3 10 2" xfId="87"/>
    <cellStyle name="Moneda 3 2" xfId="88"/>
    <cellStyle name="Moneda 3 2 2" xfId="89"/>
    <cellStyle name="Moneda 3 3" xfId="90"/>
    <cellStyle name="Moneda 3 3 2" xfId="91"/>
    <cellStyle name="Moneda 3 4" xfId="92"/>
    <cellStyle name="Moneda 3 4 2" xfId="93"/>
    <cellStyle name="Moneda 3 5" xfId="94"/>
    <cellStyle name="Moneda 3 5 2" xfId="95"/>
    <cellStyle name="Moneda 3 6" xfId="96"/>
    <cellStyle name="Moneda 3 6 2" xfId="97"/>
    <cellStyle name="Moneda 3 7" xfId="98"/>
    <cellStyle name="Moneda 3 7 2" xfId="99"/>
    <cellStyle name="Moneda 3 8" xfId="100"/>
    <cellStyle name="Moneda 3 8 2" xfId="101"/>
    <cellStyle name="Moneda 3 9" xfId="102"/>
    <cellStyle name="Moneda 3 9 2" xfId="103"/>
    <cellStyle name="Moneda 4" xfId="104"/>
    <cellStyle name="Moneda 4 2" xfId="105"/>
    <cellStyle name="Moneda 5" xfId="106"/>
    <cellStyle name="Moneda 5 2" xfId="107"/>
    <cellStyle name="Moneda 6" xfId="108"/>
    <cellStyle name="Moneda 7" xfId="109"/>
    <cellStyle name="Moneda 8" xfId="110"/>
    <cellStyle name="Moneda 8 2" xfId="111"/>
    <cellStyle name="Normal" xfId="0" builtinId="0"/>
    <cellStyle name="Normal 10" xfId="112"/>
    <cellStyle name="Normal 10 2" xfId="113"/>
    <cellStyle name="Normal 10 2 2" xfId="114"/>
    <cellStyle name="Normal 10 3" xfId="115"/>
    <cellStyle name="Normal 10 4" xfId="116"/>
    <cellStyle name="Normal 11" xfId="117"/>
    <cellStyle name="Normal 11 2" xfId="118"/>
    <cellStyle name="Normal 11 2 2" xfId="119"/>
    <cellStyle name="Normal 11 2 2 2" xfId="120"/>
    <cellStyle name="Normal 11 2 3" xfId="121"/>
    <cellStyle name="Normal 12" xfId="122"/>
    <cellStyle name="Normal 13" xfId="123"/>
    <cellStyle name="Normal 2" xfId="124"/>
    <cellStyle name="Normal 2 10" xfId="125"/>
    <cellStyle name="Normal 2 11" xfId="126"/>
    <cellStyle name="Normal 2 12" xfId="127"/>
    <cellStyle name="Normal 2 13" xfId="128"/>
    <cellStyle name="Normal 2 2" xfId="129"/>
    <cellStyle name="Normal 2 3" xfId="130"/>
    <cellStyle name="Normal 2 3 2" xfId="131"/>
    <cellStyle name="Normal 2 3 2 2" xfId="132"/>
    <cellStyle name="Normal 2 3 2 2 2" xfId="133"/>
    <cellStyle name="Normal 2 3 2 3" xfId="134"/>
    <cellStyle name="Normal 2 3 3" xfId="135"/>
    <cellStyle name="Normal 2 3 3 2" xfId="136"/>
    <cellStyle name="Normal 2 3 4" xfId="137"/>
    <cellStyle name="Normal 2 4" xfId="138"/>
    <cellStyle name="Normal 2 4 2" xfId="139"/>
    <cellStyle name="Normal 2 4 2 2" xfId="140"/>
    <cellStyle name="Normal 2 4 3" xfId="141"/>
    <cellStyle name="Normal 2 5" xfId="142"/>
    <cellStyle name="Normal 2 6" xfId="143"/>
    <cellStyle name="Normal 2 7" xfId="144"/>
    <cellStyle name="Normal 2 8" xfId="145"/>
    <cellStyle name="Normal 2 9" xfId="146"/>
    <cellStyle name="Normal 3" xfId="147"/>
    <cellStyle name="Normal 3 10" xfId="148"/>
    <cellStyle name="Normal 3 10 2" xfId="149"/>
    <cellStyle name="Normal 3 11" xfId="150"/>
    <cellStyle name="Normal 3 11 2" xfId="151"/>
    <cellStyle name="Normal 3 2" xfId="152"/>
    <cellStyle name="Normal 3 3" xfId="153"/>
    <cellStyle name="Normal 3 3 2" xfId="154"/>
    <cellStyle name="Normal 3 4" xfId="155"/>
    <cellStyle name="Normal 3 4 2" xfId="156"/>
    <cellStyle name="Normal 3 5" xfId="157"/>
    <cellStyle name="Normal 3 5 2" xfId="158"/>
    <cellStyle name="Normal 3 6" xfId="159"/>
    <cellStyle name="Normal 3 6 2" xfId="160"/>
    <cellStyle name="Normal 3 7" xfId="161"/>
    <cellStyle name="Normal 3 7 2" xfId="162"/>
    <cellStyle name="Normal 3 8" xfId="163"/>
    <cellStyle name="Normal 3 8 2" xfId="164"/>
    <cellStyle name="Normal 3 9" xfId="165"/>
    <cellStyle name="Normal 3 9 2" xfId="166"/>
    <cellStyle name="Normal 4" xfId="167"/>
    <cellStyle name="Normal 4 2" xfId="168"/>
    <cellStyle name="Normal 4 2 2" xfId="169"/>
    <cellStyle name="Normal 4 2 2 2" xfId="170"/>
    <cellStyle name="Normal 4 2 2 2 2" xfId="171"/>
    <cellStyle name="Normal 4 2 2 3" xfId="172"/>
    <cellStyle name="Normal 4 2 3" xfId="173"/>
    <cellStyle name="Normal 4 2 3 2" xfId="174"/>
    <cellStyle name="Normal 4 2 4" xfId="175"/>
    <cellStyle name="Normal 4 3" xfId="176"/>
    <cellStyle name="Normal 4 3 2" xfId="177"/>
    <cellStyle name="Normal 4 3 2 2" xfId="178"/>
    <cellStyle name="Normal 4 3 3" xfId="179"/>
    <cellStyle name="Normal 4 4" xfId="180"/>
    <cellStyle name="Normal 4 4 2" xfId="181"/>
    <cellStyle name="Normal 4 5" xfId="182"/>
    <cellStyle name="Normal 5" xfId="183"/>
    <cellStyle name="Normal 5 2" xfId="184"/>
    <cellStyle name="Normal 5 2 2" xfId="185"/>
    <cellStyle name="Normal 5 2 2 2" xfId="186"/>
    <cellStyle name="Normal 5 2 2 2 2" xfId="187"/>
    <cellStyle name="Normal 5 2 2 3" xfId="188"/>
    <cellStyle name="Normal 5 2 3" xfId="189"/>
    <cellStyle name="Normal 5 2 3 2" xfId="190"/>
    <cellStyle name="Normal 5 2 4" xfId="191"/>
    <cellStyle name="Normal 5 3" xfId="192"/>
    <cellStyle name="Normal 5 3 2" xfId="193"/>
    <cellStyle name="Normal 5 3 2 2" xfId="194"/>
    <cellStyle name="Normal 5 3 3" xfId="195"/>
    <cellStyle name="Normal 5 4" xfId="196"/>
    <cellStyle name="Normal 5 4 2" xfId="197"/>
    <cellStyle name="Normal 5 5" xfId="198"/>
    <cellStyle name="Normal 6" xfId="199"/>
    <cellStyle name="Normal 6 2" xfId="200"/>
    <cellStyle name="Normal 6 2 2" xfId="201"/>
    <cellStyle name="Normal 6 2 2 2" xfId="202"/>
    <cellStyle name="Normal 6 2 2 2 2" xfId="203"/>
    <cellStyle name="Normal 6 2 2 3" xfId="204"/>
    <cellStyle name="Normal 6 2 3" xfId="205"/>
    <cellStyle name="Normal 6 2 3 2" xfId="206"/>
    <cellStyle name="Normal 6 2 4" xfId="207"/>
    <cellStyle name="Normal 6 3" xfId="208"/>
    <cellStyle name="Normal 6 3 2" xfId="209"/>
    <cellStyle name="Normal 6 3 2 2" xfId="210"/>
    <cellStyle name="Normal 6 3 3" xfId="211"/>
    <cellStyle name="Normal 6 4" xfId="212"/>
    <cellStyle name="Normal 6 4 2" xfId="213"/>
    <cellStyle name="Normal 6 5" xfId="214"/>
    <cellStyle name="Normal 7" xfId="215"/>
    <cellStyle name="Normal 7 2" xfId="216"/>
    <cellStyle name="Normal 7 2 2" xfId="217"/>
    <cellStyle name="Normal 7 2 2 2" xfId="218"/>
    <cellStyle name="Normal 7 2 2 2 2" xfId="219"/>
    <cellStyle name="Normal 7 2 2 3" xfId="220"/>
    <cellStyle name="Normal 7 2 3" xfId="221"/>
    <cellStyle name="Normal 7 2 3 2" xfId="222"/>
    <cellStyle name="Normal 7 2 4" xfId="223"/>
    <cellStyle name="Normal 7 3" xfId="224"/>
    <cellStyle name="Normal 7 3 2" xfId="225"/>
    <cellStyle name="Normal 7 3 2 2" xfId="226"/>
    <cellStyle name="Normal 7 4" xfId="227"/>
    <cellStyle name="Normal 7 4 2" xfId="228"/>
    <cellStyle name="Normal 8" xfId="229"/>
    <cellStyle name="Normal 8 2" xfId="230"/>
    <cellStyle name="Normal 8 2 2" xfId="231"/>
    <cellStyle name="Normal 8 2 2 2" xfId="232"/>
    <cellStyle name="Normal 8 2 2 2 2" xfId="233"/>
    <cellStyle name="Normal 8 2 2 3" xfId="234"/>
    <cellStyle name="Normal 8 2 3" xfId="235"/>
    <cellStyle name="Normal 8 2 3 2" xfId="236"/>
    <cellStyle name="Normal 8 2 4" xfId="237"/>
    <cellStyle name="Normal 8 2 4 2" xfId="238"/>
    <cellStyle name="Normal 8 2 5" xfId="239"/>
    <cellStyle name="Normal 8 3" xfId="240"/>
    <cellStyle name="Normal 8 3 2" xfId="241"/>
    <cellStyle name="Normal 8 3 2 2" xfId="242"/>
    <cellStyle name="Normal 8 4" xfId="243"/>
    <cellStyle name="Normal 8 4 2" xfId="244"/>
    <cellStyle name="Normal 8 5" xfId="245"/>
    <cellStyle name="Normal 9" xfId="246"/>
    <cellStyle name="Normal 9 2" xfId="247"/>
    <cellStyle name="Normal 9 2 2" xfId="248"/>
    <cellStyle name="Normal 9 2 2 2" xfId="249"/>
    <cellStyle name="Normal 9 2 3" xfId="250"/>
    <cellStyle name="Normal 9 3" xfId="251"/>
    <cellStyle name="Normal 9 3 2" xfId="252"/>
    <cellStyle name="Normal 9 4" xfId="253"/>
    <cellStyle name="Notas 2" xfId="254"/>
    <cellStyle name="Notas 2 2" xfId="255"/>
    <cellStyle name="Porcentaje 2" xfId="256"/>
    <cellStyle name="Porcentaje 3" xfId="257"/>
    <cellStyle name="Porcentaje 3 2" xfId="258"/>
    <cellStyle name="Porcentual 2" xfId="2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3</xdr:row>
      <xdr:rowOff>16073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2000" cy="516136"/>
        </a:xfrm>
        <a:prstGeom prst="rect">
          <a:avLst/>
        </a:prstGeom>
      </xdr:spPr>
    </xdr:pic>
    <xdr:clientData/>
  </xdr:twoCellAnchor>
  <xdr:twoCellAnchor editAs="oneCell">
    <xdr:from>
      <xdr:col>8</xdr:col>
      <xdr:colOff>673894</xdr:colOff>
      <xdr:row>0</xdr:row>
      <xdr:rowOff>19050</xdr:rowOff>
    </xdr:from>
    <xdr:to>
      <xdr:col>9</xdr:col>
      <xdr:colOff>1878541</xdr:colOff>
      <xdr:row>3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9457" y="19050"/>
          <a:ext cx="2585772" cy="604838"/>
        </a:xfrm>
        <a:prstGeom prst="rect">
          <a:avLst/>
        </a:prstGeom>
      </xdr:spPr>
    </xdr:pic>
    <xdr:clientData/>
  </xdr:twoCellAnchor>
  <xdr:twoCellAnchor editAs="oneCell">
    <xdr:from>
      <xdr:col>13</xdr:col>
      <xdr:colOff>657223</xdr:colOff>
      <xdr:row>0</xdr:row>
      <xdr:rowOff>23813</xdr:rowOff>
    </xdr:from>
    <xdr:to>
      <xdr:col>14</xdr:col>
      <xdr:colOff>1750481</xdr:colOff>
      <xdr:row>4</xdr:row>
      <xdr:rowOff>68675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3648" y="23813"/>
          <a:ext cx="2036234" cy="692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00000"/>
  </sheetPr>
  <dimension ref="A6:O44"/>
  <sheetViews>
    <sheetView tabSelected="1" zoomScale="80" zoomScaleNormal="80" workbookViewId="0">
      <selection activeCell="D7" sqref="D7:M7"/>
    </sheetView>
  </sheetViews>
  <sheetFormatPr baseColWidth="10" defaultRowHeight="12.75" x14ac:dyDescent="0.2"/>
  <cols>
    <col min="1" max="1" width="8.5703125" customWidth="1"/>
    <col min="2" max="2" width="14.28515625" bestFit="1" customWidth="1"/>
    <col min="3" max="3" width="23" bestFit="1" customWidth="1"/>
    <col min="4" max="4" width="20.140625" customWidth="1"/>
    <col min="5" max="5" width="8.140625" customWidth="1"/>
    <col min="6" max="6" width="8.5703125" customWidth="1"/>
    <col min="7" max="7" width="5.7109375" bestFit="1" customWidth="1"/>
    <col min="8" max="8" width="7.42578125" bestFit="1" customWidth="1"/>
    <col min="9" max="9" width="20.7109375" bestFit="1" customWidth="1"/>
    <col min="10" max="10" width="32.5703125" bestFit="1" customWidth="1"/>
    <col min="11" max="11" width="29.7109375" bestFit="1" customWidth="1"/>
    <col min="12" max="12" width="6.7109375" bestFit="1" customWidth="1"/>
    <col min="13" max="13" width="15.140625" customWidth="1"/>
    <col min="14" max="14" width="14.140625" customWidth="1"/>
    <col min="15" max="15" width="29.42578125" customWidth="1"/>
  </cols>
  <sheetData>
    <row r="6" spans="1:15" ht="17.25" x14ac:dyDescent="0.3">
      <c r="D6" s="46" t="s">
        <v>0</v>
      </c>
      <c r="E6" s="46"/>
      <c r="F6" s="46"/>
      <c r="G6" s="46"/>
      <c r="H6" s="46"/>
      <c r="I6" s="46"/>
      <c r="J6" s="46"/>
      <c r="K6" s="46"/>
      <c r="L6" s="46"/>
      <c r="M6" s="46"/>
    </row>
    <row r="7" spans="1:15" x14ac:dyDescent="0.2">
      <c r="D7" s="47" t="s">
        <v>1</v>
      </c>
      <c r="E7" s="47"/>
      <c r="F7" s="47"/>
      <c r="G7" s="47"/>
      <c r="H7" s="47"/>
      <c r="I7" s="47"/>
      <c r="J7" s="47"/>
      <c r="K7" s="47"/>
      <c r="L7" s="47"/>
      <c r="M7" s="47"/>
    </row>
    <row r="8" spans="1:15" ht="30.75" customHeight="1" x14ac:dyDescent="0.2">
      <c r="D8" s="48" t="s">
        <v>2</v>
      </c>
      <c r="E8" s="47"/>
      <c r="F8" s="47"/>
      <c r="G8" s="47"/>
      <c r="H8" s="47"/>
      <c r="I8" s="47"/>
      <c r="J8" s="47"/>
      <c r="K8" s="47"/>
      <c r="L8" s="47"/>
      <c r="M8" s="47"/>
    </row>
    <row r="9" spans="1:15" x14ac:dyDescent="0.2">
      <c r="E9" s="1"/>
      <c r="F9" s="1"/>
      <c r="G9" s="1"/>
      <c r="H9" s="1"/>
      <c r="I9" s="1"/>
      <c r="J9" s="1"/>
      <c r="K9" s="1"/>
      <c r="L9" s="1"/>
      <c r="M9" s="1"/>
    </row>
    <row r="10" spans="1:15" ht="29.25" customHeight="1" x14ac:dyDescent="0.2">
      <c r="A10" s="2" t="s">
        <v>3</v>
      </c>
      <c r="B10" s="2"/>
      <c r="C10" s="3">
        <v>36</v>
      </c>
      <c r="E10" s="49" t="s">
        <v>4</v>
      </c>
      <c r="F10" s="50"/>
      <c r="G10" s="51" t="s">
        <v>5</v>
      </c>
      <c r="H10" s="51"/>
      <c r="I10" s="51"/>
      <c r="J10" s="51"/>
      <c r="K10" s="51"/>
      <c r="L10" s="51"/>
      <c r="M10" s="51"/>
      <c r="N10" s="4" t="s">
        <v>6</v>
      </c>
      <c r="O10" s="5" t="s">
        <v>7</v>
      </c>
    </row>
    <row r="12" spans="1:15" x14ac:dyDescent="0.2">
      <c r="A12" s="35" t="s">
        <v>8</v>
      </c>
      <c r="B12" s="37" t="s">
        <v>9</v>
      </c>
      <c r="C12" s="39" t="s">
        <v>10</v>
      </c>
      <c r="D12" s="40"/>
      <c r="E12" s="41" t="s">
        <v>11</v>
      </c>
      <c r="F12" s="41"/>
      <c r="G12" s="42" t="s">
        <v>12</v>
      </c>
      <c r="H12" s="41" t="s">
        <v>13</v>
      </c>
      <c r="I12" s="41"/>
      <c r="J12" s="52" t="s">
        <v>14</v>
      </c>
      <c r="K12" s="53"/>
      <c r="L12" s="54"/>
      <c r="M12" s="35" t="s">
        <v>15</v>
      </c>
      <c r="N12" s="35" t="s">
        <v>16</v>
      </c>
      <c r="O12" s="55" t="s">
        <v>17</v>
      </c>
    </row>
    <row r="13" spans="1:15" x14ac:dyDescent="0.2">
      <c r="A13" s="36"/>
      <c r="B13" s="38"/>
      <c r="C13" s="6" t="s">
        <v>18</v>
      </c>
      <c r="D13" s="7" t="s">
        <v>19</v>
      </c>
      <c r="E13" s="7" t="s">
        <v>20</v>
      </c>
      <c r="F13" s="7" t="s">
        <v>21</v>
      </c>
      <c r="G13" s="42"/>
      <c r="H13" s="7" t="s">
        <v>22</v>
      </c>
      <c r="I13" s="7" t="s">
        <v>23</v>
      </c>
      <c r="J13" s="7" t="s">
        <v>24</v>
      </c>
      <c r="K13" s="7" t="s">
        <v>25</v>
      </c>
      <c r="L13" s="7" t="s">
        <v>26</v>
      </c>
      <c r="M13" s="36"/>
      <c r="N13" s="36"/>
      <c r="O13" s="55"/>
    </row>
    <row r="14" spans="1:15" ht="56.25" x14ac:dyDescent="0.2">
      <c r="A14" s="3">
        <v>1</v>
      </c>
      <c r="B14" s="8" t="s">
        <v>27</v>
      </c>
      <c r="C14" s="59" t="s">
        <v>81</v>
      </c>
      <c r="D14" s="59" t="s">
        <v>81</v>
      </c>
      <c r="E14" s="9" t="s">
        <v>28</v>
      </c>
      <c r="F14" s="9"/>
      <c r="G14" s="9">
        <v>68</v>
      </c>
      <c r="H14" s="9"/>
      <c r="I14" s="9" t="s">
        <v>29</v>
      </c>
      <c r="J14" s="59" t="s">
        <v>81</v>
      </c>
      <c r="K14" s="59" t="s">
        <v>81</v>
      </c>
      <c r="L14" s="9">
        <v>44230</v>
      </c>
      <c r="M14" s="10" t="s">
        <v>30</v>
      </c>
      <c r="N14" s="11">
        <v>5631.03</v>
      </c>
      <c r="O14" s="43" t="s">
        <v>31</v>
      </c>
    </row>
    <row r="15" spans="1:15" ht="56.25" x14ac:dyDescent="0.2">
      <c r="A15" s="3">
        <v>2</v>
      </c>
      <c r="B15" s="8" t="s">
        <v>32</v>
      </c>
      <c r="C15" s="59" t="s">
        <v>81</v>
      </c>
      <c r="D15" s="59" t="s">
        <v>81</v>
      </c>
      <c r="E15" s="9" t="s">
        <v>28</v>
      </c>
      <c r="F15" s="9"/>
      <c r="G15" s="9">
        <v>46</v>
      </c>
      <c r="H15" s="9"/>
      <c r="I15" s="9" t="s">
        <v>33</v>
      </c>
      <c r="J15" s="59" t="s">
        <v>81</v>
      </c>
      <c r="K15" s="59" t="s">
        <v>81</v>
      </c>
      <c r="L15" s="9">
        <v>45053</v>
      </c>
      <c r="M15" s="10" t="s">
        <v>34</v>
      </c>
      <c r="N15" s="11">
        <v>5631.03</v>
      </c>
      <c r="O15" s="44"/>
    </row>
    <row r="16" spans="1:15" ht="56.25" x14ac:dyDescent="0.2">
      <c r="A16" s="3">
        <v>3</v>
      </c>
      <c r="B16" s="8" t="s">
        <v>35</v>
      </c>
      <c r="C16" s="59" t="s">
        <v>81</v>
      </c>
      <c r="D16" s="59" t="s">
        <v>81</v>
      </c>
      <c r="E16" s="9" t="s">
        <v>28</v>
      </c>
      <c r="F16" s="9"/>
      <c r="G16" s="9">
        <v>75</v>
      </c>
      <c r="H16" s="9"/>
      <c r="I16" s="9" t="s">
        <v>36</v>
      </c>
      <c r="J16" s="59" t="s">
        <v>81</v>
      </c>
      <c r="K16" s="59" t="s">
        <v>81</v>
      </c>
      <c r="L16" s="9">
        <v>48970</v>
      </c>
      <c r="M16" s="10" t="s">
        <v>30</v>
      </c>
      <c r="N16" s="11">
        <v>5631.03</v>
      </c>
      <c r="O16" s="44"/>
    </row>
    <row r="17" spans="1:15" ht="56.25" x14ac:dyDescent="0.2">
      <c r="A17" s="3">
        <v>4</v>
      </c>
      <c r="B17" s="8" t="s">
        <v>37</v>
      </c>
      <c r="C17" s="59" t="s">
        <v>81</v>
      </c>
      <c r="D17" s="59" t="s">
        <v>81</v>
      </c>
      <c r="E17" s="9" t="s">
        <v>28</v>
      </c>
      <c r="F17" s="9"/>
      <c r="G17" s="9">
        <v>28</v>
      </c>
      <c r="H17" s="9"/>
      <c r="I17" s="9" t="s">
        <v>38</v>
      </c>
      <c r="J17" s="59" t="s">
        <v>81</v>
      </c>
      <c r="K17" s="59" t="s">
        <v>81</v>
      </c>
      <c r="L17" s="9">
        <v>45655</v>
      </c>
      <c r="M17" s="10" t="s">
        <v>39</v>
      </c>
      <c r="N17" s="11">
        <v>5631.03</v>
      </c>
      <c r="O17" s="44"/>
    </row>
    <row r="18" spans="1:15" ht="56.25" x14ac:dyDescent="0.2">
      <c r="A18" s="3">
        <v>5</v>
      </c>
      <c r="B18" s="8" t="s">
        <v>40</v>
      </c>
      <c r="C18" s="59" t="s">
        <v>81</v>
      </c>
      <c r="D18" s="59" t="s">
        <v>81</v>
      </c>
      <c r="E18" s="9" t="s">
        <v>28</v>
      </c>
      <c r="F18" s="9"/>
      <c r="G18" s="9">
        <v>63</v>
      </c>
      <c r="H18" s="9"/>
      <c r="I18" s="9" t="s">
        <v>41</v>
      </c>
      <c r="J18" s="59" t="s">
        <v>81</v>
      </c>
      <c r="K18" s="59" t="s">
        <v>81</v>
      </c>
      <c r="L18" s="9">
        <v>45350</v>
      </c>
      <c r="M18" s="10" t="s">
        <v>39</v>
      </c>
      <c r="N18" s="11">
        <v>5631.03</v>
      </c>
      <c r="O18" s="44"/>
    </row>
    <row r="19" spans="1:15" ht="56.25" x14ac:dyDescent="0.2">
      <c r="A19" s="3">
        <v>6</v>
      </c>
      <c r="B19" s="8" t="s">
        <v>42</v>
      </c>
      <c r="C19" s="59" t="s">
        <v>81</v>
      </c>
      <c r="D19" s="59" t="s">
        <v>81</v>
      </c>
      <c r="E19" s="9"/>
      <c r="F19" s="9" t="s">
        <v>28</v>
      </c>
      <c r="G19" s="9">
        <v>34</v>
      </c>
      <c r="H19" s="9"/>
      <c r="I19" s="9" t="s">
        <v>29</v>
      </c>
      <c r="J19" s="59" t="s">
        <v>81</v>
      </c>
      <c r="K19" s="59" t="s">
        <v>81</v>
      </c>
      <c r="L19" s="9">
        <v>44960</v>
      </c>
      <c r="M19" s="10" t="s">
        <v>39</v>
      </c>
      <c r="N19" s="11">
        <v>5631.03</v>
      </c>
      <c r="O19" s="45"/>
    </row>
    <row r="20" spans="1:15" ht="56.25" x14ac:dyDescent="0.2">
      <c r="A20" s="3">
        <v>7</v>
      </c>
      <c r="B20" s="8" t="s">
        <v>43</v>
      </c>
      <c r="C20" s="59" t="s">
        <v>81</v>
      </c>
      <c r="D20" s="59" t="s">
        <v>81</v>
      </c>
      <c r="E20" s="9" t="s">
        <v>28</v>
      </c>
      <c r="F20" s="9"/>
      <c r="G20" s="9">
        <v>42</v>
      </c>
      <c r="H20" s="9"/>
      <c r="I20" s="9" t="s">
        <v>29</v>
      </c>
      <c r="J20" s="59" t="s">
        <v>81</v>
      </c>
      <c r="K20" s="59" t="s">
        <v>81</v>
      </c>
      <c r="L20" s="9"/>
      <c r="M20" s="10" t="s">
        <v>34</v>
      </c>
      <c r="N20" s="11">
        <v>5631.03</v>
      </c>
      <c r="O20" s="43" t="s">
        <v>44</v>
      </c>
    </row>
    <row r="21" spans="1:15" ht="56.25" x14ac:dyDescent="0.2">
      <c r="A21" s="3">
        <v>8</v>
      </c>
      <c r="B21" s="8" t="s">
        <v>45</v>
      </c>
      <c r="C21" s="59" t="s">
        <v>81</v>
      </c>
      <c r="D21" s="59" t="s">
        <v>81</v>
      </c>
      <c r="E21" s="9" t="s">
        <v>28</v>
      </c>
      <c r="F21" s="9"/>
      <c r="G21" s="9">
        <v>63</v>
      </c>
      <c r="H21" s="9"/>
      <c r="I21" s="9" t="s">
        <v>29</v>
      </c>
      <c r="J21" s="59" t="s">
        <v>81</v>
      </c>
      <c r="K21" s="59" t="s">
        <v>81</v>
      </c>
      <c r="L21" s="9">
        <v>44470</v>
      </c>
      <c r="M21" s="10" t="s">
        <v>30</v>
      </c>
      <c r="N21" s="11">
        <v>5631.03</v>
      </c>
      <c r="O21" s="44"/>
    </row>
    <row r="22" spans="1:15" ht="56.25" x14ac:dyDescent="0.2">
      <c r="A22" s="3">
        <v>9</v>
      </c>
      <c r="B22" s="8" t="s">
        <v>46</v>
      </c>
      <c r="C22" s="59" t="s">
        <v>81</v>
      </c>
      <c r="D22" s="59" t="s">
        <v>81</v>
      </c>
      <c r="E22" s="9"/>
      <c r="F22" s="9" t="s">
        <v>28</v>
      </c>
      <c r="G22" s="9">
        <v>50</v>
      </c>
      <c r="H22" s="9"/>
      <c r="I22" s="9" t="s">
        <v>29</v>
      </c>
      <c r="J22" s="59" t="s">
        <v>81</v>
      </c>
      <c r="K22" s="59" t="s">
        <v>81</v>
      </c>
      <c r="L22" s="9"/>
      <c r="M22" s="10" t="s">
        <v>30</v>
      </c>
      <c r="N22" s="11">
        <v>5631.03</v>
      </c>
      <c r="O22" s="44"/>
    </row>
    <row r="23" spans="1:15" ht="56.25" x14ac:dyDescent="0.2">
      <c r="A23" s="3">
        <v>10</v>
      </c>
      <c r="B23" s="8" t="s">
        <v>47</v>
      </c>
      <c r="C23" s="59" t="s">
        <v>81</v>
      </c>
      <c r="D23" s="59" t="s">
        <v>81</v>
      </c>
      <c r="E23" s="9" t="s">
        <v>28</v>
      </c>
      <c r="F23" s="9"/>
      <c r="G23" s="9">
        <v>89</v>
      </c>
      <c r="H23" s="9"/>
      <c r="I23" s="9" t="s">
        <v>29</v>
      </c>
      <c r="J23" s="59" t="s">
        <v>81</v>
      </c>
      <c r="K23" s="59" t="s">
        <v>81</v>
      </c>
      <c r="L23" s="9">
        <v>44970</v>
      </c>
      <c r="M23" s="10" t="s">
        <v>34</v>
      </c>
      <c r="N23" s="11">
        <v>5631.03</v>
      </c>
      <c r="O23" s="44"/>
    </row>
    <row r="24" spans="1:15" ht="56.25" x14ac:dyDescent="0.2">
      <c r="A24" s="3">
        <v>11</v>
      </c>
      <c r="B24" s="8" t="s">
        <v>48</v>
      </c>
      <c r="C24" s="59" t="s">
        <v>81</v>
      </c>
      <c r="D24" s="59" t="s">
        <v>81</v>
      </c>
      <c r="E24" s="9" t="s">
        <v>28</v>
      </c>
      <c r="F24" s="9"/>
      <c r="G24" s="9">
        <v>68</v>
      </c>
      <c r="H24" s="9"/>
      <c r="I24" s="9" t="s">
        <v>33</v>
      </c>
      <c r="J24" s="59" t="s">
        <v>81</v>
      </c>
      <c r="K24" s="59" t="s">
        <v>81</v>
      </c>
      <c r="L24" s="9">
        <v>45170</v>
      </c>
      <c r="M24" s="10" t="s">
        <v>39</v>
      </c>
      <c r="N24" s="11">
        <v>5631.03</v>
      </c>
      <c r="O24" s="44"/>
    </row>
    <row r="25" spans="1:15" ht="56.25" x14ac:dyDescent="0.2">
      <c r="A25" s="3">
        <v>12</v>
      </c>
      <c r="B25" s="8" t="s">
        <v>49</v>
      </c>
      <c r="C25" s="59" t="s">
        <v>81</v>
      </c>
      <c r="D25" s="59" t="s">
        <v>81</v>
      </c>
      <c r="E25" s="9" t="s">
        <v>28</v>
      </c>
      <c r="F25" s="9"/>
      <c r="G25" s="9">
        <v>61</v>
      </c>
      <c r="H25" s="9"/>
      <c r="I25" s="9" t="s">
        <v>29</v>
      </c>
      <c r="J25" s="59" t="s">
        <v>81</v>
      </c>
      <c r="K25" s="59" t="s">
        <v>81</v>
      </c>
      <c r="L25" s="9">
        <v>44720</v>
      </c>
      <c r="M25" s="10" t="s">
        <v>34</v>
      </c>
      <c r="N25" s="11">
        <v>5631.03</v>
      </c>
      <c r="O25" s="45"/>
    </row>
    <row r="26" spans="1:15" ht="56.25" x14ac:dyDescent="0.2">
      <c r="A26" s="3">
        <v>13</v>
      </c>
      <c r="B26" s="8" t="s">
        <v>50</v>
      </c>
      <c r="C26" s="59" t="s">
        <v>81</v>
      </c>
      <c r="D26" s="59" t="s">
        <v>81</v>
      </c>
      <c r="E26" s="9" t="s">
        <v>28</v>
      </c>
      <c r="F26" s="9"/>
      <c r="G26" s="9">
        <v>67</v>
      </c>
      <c r="H26" s="9"/>
      <c r="I26" s="9" t="s">
        <v>51</v>
      </c>
      <c r="J26" s="59" t="s">
        <v>81</v>
      </c>
      <c r="K26" s="59" t="s">
        <v>81</v>
      </c>
      <c r="L26" s="9">
        <v>45430</v>
      </c>
      <c r="M26" s="10" t="s">
        <v>34</v>
      </c>
      <c r="N26" s="11">
        <v>5631.03</v>
      </c>
      <c r="O26" s="43" t="s">
        <v>52</v>
      </c>
    </row>
    <row r="27" spans="1:15" ht="56.25" x14ac:dyDescent="0.2">
      <c r="A27" s="3">
        <v>14</v>
      </c>
      <c r="B27" s="8" t="s">
        <v>53</v>
      </c>
      <c r="C27" s="59" t="s">
        <v>81</v>
      </c>
      <c r="D27" s="59" t="s">
        <v>81</v>
      </c>
      <c r="E27" s="9" t="s">
        <v>28</v>
      </c>
      <c r="F27" s="9"/>
      <c r="G27" s="9">
        <v>62</v>
      </c>
      <c r="H27" s="9"/>
      <c r="I27" s="9" t="s">
        <v>54</v>
      </c>
      <c r="J27" s="59" t="s">
        <v>81</v>
      </c>
      <c r="K27" s="59" t="s">
        <v>81</v>
      </c>
      <c r="L27" s="9">
        <v>45470</v>
      </c>
      <c r="M27" s="10" t="s">
        <v>34</v>
      </c>
      <c r="N27" s="11">
        <v>5631.03</v>
      </c>
      <c r="O27" s="44"/>
    </row>
    <row r="28" spans="1:15" ht="56.25" x14ac:dyDescent="0.2">
      <c r="A28" s="3">
        <v>15</v>
      </c>
      <c r="B28" s="8" t="s">
        <v>55</v>
      </c>
      <c r="C28" s="59" t="s">
        <v>81</v>
      </c>
      <c r="D28" s="59" t="s">
        <v>81</v>
      </c>
      <c r="E28" s="9" t="s">
        <v>28</v>
      </c>
      <c r="F28" s="9"/>
      <c r="G28" s="9">
        <v>56</v>
      </c>
      <c r="H28" s="9"/>
      <c r="I28" s="9" t="s">
        <v>29</v>
      </c>
      <c r="J28" s="59" t="s">
        <v>81</v>
      </c>
      <c r="K28" s="59" t="s">
        <v>81</v>
      </c>
      <c r="L28" s="9">
        <v>44450</v>
      </c>
      <c r="M28" s="10" t="s">
        <v>34</v>
      </c>
      <c r="N28" s="11">
        <v>5631.03</v>
      </c>
      <c r="O28" s="44"/>
    </row>
    <row r="29" spans="1:15" ht="56.25" x14ac:dyDescent="0.2">
      <c r="A29" s="3">
        <v>16</v>
      </c>
      <c r="B29" s="8" t="s">
        <v>56</v>
      </c>
      <c r="C29" s="59" t="s">
        <v>81</v>
      </c>
      <c r="D29" s="59" t="s">
        <v>81</v>
      </c>
      <c r="E29" s="9"/>
      <c r="F29" s="9" t="s">
        <v>28</v>
      </c>
      <c r="G29" s="9">
        <v>38</v>
      </c>
      <c r="H29" s="9"/>
      <c r="I29" s="9" t="s">
        <v>57</v>
      </c>
      <c r="J29" s="59" t="s">
        <v>81</v>
      </c>
      <c r="K29" s="59" t="s">
        <v>81</v>
      </c>
      <c r="L29" s="9">
        <v>49800</v>
      </c>
      <c r="M29" s="10" t="s">
        <v>30</v>
      </c>
      <c r="N29" s="11">
        <v>5631.03</v>
      </c>
      <c r="O29" s="44"/>
    </row>
    <row r="30" spans="1:15" ht="56.25" x14ac:dyDescent="0.2">
      <c r="A30" s="3">
        <v>17</v>
      </c>
      <c r="B30" s="8" t="s">
        <v>58</v>
      </c>
      <c r="C30" s="59" t="s">
        <v>81</v>
      </c>
      <c r="D30" s="59" t="s">
        <v>81</v>
      </c>
      <c r="E30" s="9" t="s">
        <v>28</v>
      </c>
      <c r="F30" s="9"/>
      <c r="G30" s="9">
        <v>49</v>
      </c>
      <c r="H30" s="9"/>
      <c r="I30" s="9" t="s">
        <v>59</v>
      </c>
      <c r="J30" s="59" t="s">
        <v>81</v>
      </c>
      <c r="K30" s="59" t="s">
        <v>81</v>
      </c>
      <c r="L30" s="9">
        <v>45530</v>
      </c>
      <c r="M30" s="10" t="s">
        <v>30</v>
      </c>
      <c r="N30" s="11">
        <v>5631.03</v>
      </c>
      <c r="O30" s="44"/>
    </row>
    <row r="31" spans="1:15" ht="57" thickBot="1" x14ac:dyDescent="0.25">
      <c r="A31" s="3">
        <v>18</v>
      </c>
      <c r="B31" s="12" t="s">
        <v>60</v>
      </c>
      <c r="C31" s="59" t="s">
        <v>81</v>
      </c>
      <c r="D31" s="59" t="s">
        <v>81</v>
      </c>
      <c r="E31" s="13"/>
      <c r="F31" s="13" t="s">
        <v>28</v>
      </c>
      <c r="G31" s="13">
        <v>33</v>
      </c>
      <c r="H31" s="13"/>
      <c r="I31" s="13" t="s">
        <v>33</v>
      </c>
      <c r="J31" s="59" t="s">
        <v>81</v>
      </c>
      <c r="K31" s="59" t="s">
        <v>81</v>
      </c>
      <c r="L31" s="13"/>
      <c r="M31" s="14" t="s">
        <v>30</v>
      </c>
      <c r="N31" s="11">
        <v>5631.03</v>
      </c>
      <c r="O31" s="44"/>
    </row>
    <row r="32" spans="1:15" ht="56.25" x14ac:dyDescent="0.2">
      <c r="A32" s="3">
        <v>19</v>
      </c>
      <c r="B32" s="15" t="s">
        <v>61</v>
      </c>
      <c r="C32" s="59" t="s">
        <v>81</v>
      </c>
      <c r="D32" s="59" t="s">
        <v>81</v>
      </c>
      <c r="E32" s="16" t="s">
        <v>28</v>
      </c>
      <c r="F32" s="16"/>
      <c r="G32" s="16">
        <v>18</v>
      </c>
      <c r="H32" s="16"/>
      <c r="I32" s="16" t="s">
        <v>62</v>
      </c>
      <c r="J32" s="59" t="s">
        <v>81</v>
      </c>
      <c r="K32" s="59" t="s">
        <v>81</v>
      </c>
      <c r="L32" s="16">
        <v>63729</v>
      </c>
      <c r="M32" s="17" t="s">
        <v>34</v>
      </c>
      <c r="N32" s="11">
        <v>5631.03</v>
      </c>
      <c r="O32" s="44"/>
    </row>
    <row r="33" spans="1:15" ht="57" thickBot="1" x14ac:dyDescent="0.25">
      <c r="A33" s="3">
        <v>20</v>
      </c>
      <c r="B33" s="18" t="s">
        <v>61</v>
      </c>
      <c r="C33" s="59" t="s">
        <v>81</v>
      </c>
      <c r="D33" s="59" t="s">
        <v>81</v>
      </c>
      <c r="E33" s="19" t="s">
        <v>28</v>
      </c>
      <c r="F33" s="19"/>
      <c r="G33" s="19">
        <v>18</v>
      </c>
      <c r="H33" s="19"/>
      <c r="I33" s="19" t="s">
        <v>62</v>
      </c>
      <c r="J33" s="59" t="s">
        <v>81</v>
      </c>
      <c r="K33" s="59" t="s">
        <v>81</v>
      </c>
      <c r="L33" s="19">
        <v>63729</v>
      </c>
      <c r="M33" s="20" t="s">
        <v>30</v>
      </c>
      <c r="N33" s="11">
        <v>5631.03</v>
      </c>
      <c r="O33" s="44"/>
    </row>
    <row r="34" spans="1:15" ht="56.25" x14ac:dyDescent="0.2">
      <c r="A34" s="3">
        <v>21</v>
      </c>
      <c r="B34" s="21" t="s">
        <v>49</v>
      </c>
      <c r="C34" s="59" t="s">
        <v>81</v>
      </c>
      <c r="D34" s="59" t="s">
        <v>81</v>
      </c>
      <c r="E34" s="22" t="s">
        <v>28</v>
      </c>
      <c r="F34" s="22"/>
      <c r="G34" s="22">
        <v>61</v>
      </c>
      <c r="H34" s="23"/>
      <c r="I34" s="23" t="s">
        <v>29</v>
      </c>
      <c r="J34" s="59" t="s">
        <v>81</v>
      </c>
      <c r="K34" s="59" t="s">
        <v>81</v>
      </c>
      <c r="L34" s="23">
        <v>44720</v>
      </c>
      <c r="M34" s="24" t="s">
        <v>34</v>
      </c>
      <c r="N34" s="11">
        <v>5631.03</v>
      </c>
      <c r="O34" s="44"/>
    </row>
    <row r="35" spans="1:15" ht="56.25" x14ac:dyDescent="0.2">
      <c r="A35" s="3">
        <v>22</v>
      </c>
      <c r="B35" s="8" t="s">
        <v>63</v>
      </c>
      <c r="C35" s="59" t="s">
        <v>81</v>
      </c>
      <c r="D35" s="59" t="s">
        <v>81</v>
      </c>
      <c r="E35" s="25" t="s">
        <v>28</v>
      </c>
      <c r="F35" s="25"/>
      <c r="G35" s="25">
        <v>32</v>
      </c>
      <c r="H35" s="9"/>
      <c r="I35" s="9" t="s">
        <v>64</v>
      </c>
      <c r="J35" s="59" t="s">
        <v>81</v>
      </c>
      <c r="K35" s="59" t="s">
        <v>81</v>
      </c>
      <c r="L35" s="9">
        <v>47830</v>
      </c>
      <c r="M35" s="10" t="s">
        <v>34</v>
      </c>
      <c r="N35" s="11">
        <v>5631.03</v>
      </c>
      <c r="O35" s="45"/>
    </row>
    <row r="36" spans="1:15" ht="56.25" x14ac:dyDescent="0.2">
      <c r="A36" s="3">
        <v>23</v>
      </c>
      <c r="B36" s="26" t="s">
        <v>65</v>
      </c>
      <c r="C36" s="59" t="s">
        <v>81</v>
      </c>
      <c r="D36" s="59" t="s">
        <v>81</v>
      </c>
      <c r="E36" s="3" t="s">
        <v>28</v>
      </c>
      <c r="F36" s="3"/>
      <c r="G36" s="3">
        <v>14</v>
      </c>
      <c r="H36" s="27"/>
      <c r="I36" s="27" t="s">
        <v>29</v>
      </c>
      <c r="J36" s="59" t="s">
        <v>81</v>
      </c>
      <c r="K36" s="59" t="s">
        <v>81</v>
      </c>
      <c r="L36" s="27"/>
      <c r="M36" s="28" t="s">
        <v>30</v>
      </c>
      <c r="N36" s="11">
        <v>5631.03</v>
      </c>
      <c r="O36" s="56" t="s">
        <v>66</v>
      </c>
    </row>
    <row r="37" spans="1:15" ht="56.25" x14ac:dyDescent="0.2">
      <c r="A37" s="3">
        <v>24</v>
      </c>
      <c r="B37" s="26" t="s">
        <v>67</v>
      </c>
      <c r="C37" s="59" t="s">
        <v>81</v>
      </c>
      <c r="D37" s="59" t="s">
        <v>81</v>
      </c>
      <c r="E37" s="3" t="s">
        <v>28</v>
      </c>
      <c r="F37" s="3"/>
      <c r="G37" s="3">
        <v>26</v>
      </c>
      <c r="H37" s="27"/>
      <c r="I37" s="27" t="s">
        <v>29</v>
      </c>
      <c r="J37" s="59" t="s">
        <v>81</v>
      </c>
      <c r="K37" s="59" t="s">
        <v>81</v>
      </c>
      <c r="L37" s="27">
        <v>46560</v>
      </c>
      <c r="M37" s="28" t="s">
        <v>34</v>
      </c>
      <c r="N37" s="11">
        <v>5631.03</v>
      </c>
      <c r="O37" s="57"/>
    </row>
    <row r="38" spans="1:15" ht="56.25" x14ac:dyDescent="0.2">
      <c r="A38" s="3">
        <v>25</v>
      </c>
      <c r="B38" s="8" t="s">
        <v>68</v>
      </c>
      <c r="C38" s="59" t="s">
        <v>81</v>
      </c>
      <c r="D38" s="59" t="s">
        <v>81</v>
      </c>
      <c r="E38" s="3" t="s">
        <v>28</v>
      </c>
      <c r="F38" s="3"/>
      <c r="G38" s="9">
        <v>66</v>
      </c>
      <c r="H38" s="9"/>
      <c r="I38" s="9" t="s">
        <v>69</v>
      </c>
      <c r="J38" s="59" t="s">
        <v>81</v>
      </c>
      <c r="K38" s="59" t="s">
        <v>81</v>
      </c>
      <c r="L38" s="9">
        <v>44600</v>
      </c>
      <c r="M38" s="10" t="s">
        <v>34</v>
      </c>
      <c r="N38" s="11">
        <v>5631.03</v>
      </c>
      <c r="O38" s="58" t="s">
        <v>70</v>
      </c>
    </row>
    <row r="39" spans="1:15" ht="56.25" x14ac:dyDescent="0.2">
      <c r="A39" s="3">
        <v>26</v>
      </c>
      <c r="B39" s="8" t="s">
        <v>71</v>
      </c>
      <c r="C39" s="59" t="s">
        <v>81</v>
      </c>
      <c r="D39" s="59" t="s">
        <v>81</v>
      </c>
      <c r="E39" s="3" t="s">
        <v>28</v>
      </c>
      <c r="F39" s="3"/>
      <c r="G39" s="9">
        <v>27</v>
      </c>
      <c r="H39" s="9"/>
      <c r="I39" s="9" t="s">
        <v>72</v>
      </c>
      <c r="J39" s="59" t="s">
        <v>81</v>
      </c>
      <c r="K39" s="59" t="s">
        <v>81</v>
      </c>
      <c r="L39" s="9">
        <v>48918</v>
      </c>
      <c r="M39" s="10" t="s">
        <v>34</v>
      </c>
      <c r="N39" s="11">
        <v>5631.03</v>
      </c>
      <c r="O39" s="44"/>
    </row>
    <row r="40" spans="1:15" ht="56.25" x14ac:dyDescent="0.2">
      <c r="A40" s="3">
        <v>27</v>
      </c>
      <c r="B40" s="8" t="s">
        <v>73</v>
      </c>
      <c r="C40" s="59" t="s">
        <v>81</v>
      </c>
      <c r="D40" s="59" t="s">
        <v>81</v>
      </c>
      <c r="E40" s="3"/>
      <c r="F40" s="3" t="s">
        <v>28</v>
      </c>
      <c r="G40" s="9">
        <v>49</v>
      </c>
      <c r="H40" s="9"/>
      <c r="I40" s="9" t="s">
        <v>33</v>
      </c>
      <c r="J40" s="59" t="s">
        <v>81</v>
      </c>
      <c r="K40" s="59" t="s">
        <v>81</v>
      </c>
      <c r="L40" s="9">
        <v>45138</v>
      </c>
      <c r="M40" s="10" t="s">
        <v>34</v>
      </c>
      <c r="N40" s="11">
        <v>5631.03</v>
      </c>
      <c r="O40" s="45"/>
    </row>
    <row r="41" spans="1:15" ht="56.25" x14ac:dyDescent="0.2">
      <c r="A41" s="3">
        <v>28</v>
      </c>
      <c r="B41" s="8" t="s">
        <v>74</v>
      </c>
      <c r="C41" s="59" t="s">
        <v>81</v>
      </c>
      <c r="D41" s="59" t="s">
        <v>81</v>
      </c>
      <c r="E41" s="9" t="s">
        <v>28</v>
      </c>
      <c r="F41" s="9"/>
      <c r="G41" s="9">
        <v>53</v>
      </c>
      <c r="H41" s="9">
        <v>12</v>
      </c>
      <c r="I41" s="9" t="s">
        <v>59</v>
      </c>
      <c r="J41" s="59" t="s">
        <v>81</v>
      </c>
      <c r="K41" s="59" t="s">
        <v>81</v>
      </c>
      <c r="L41" s="9"/>
      <c r="M41" s="10" t="s">
        <v>34</v>
      </c>
      <c r="N41" s="11">
        <v>5631.03</v>
      </c>
      <c r="O41" s="58" t="s">
        <v>75</v>
      </c>
    </row>
    <row r="42" spans="1:15" ht="56.25" x14ac:dyDescent="0.2">
      <c r="A42" s="3">
        <v>29</v>
      </c>
      <c r="B42" s="8" t="s">
        <v>76</v>
      </c>
      <c r="C42" s="59" t="s">
        <v>81</v>
      </c>
      <c r="D42" s="59" t="s">
        <v>81</v>
      </c>
      <c r="E42" s="9" t="s">
        <v>28</v>
      </c>
      <c r="F42" s="9"/>
      <c r="G42" s="9">
        <v>49</v>
      </c>
      <c r="H42" s="9">
        <v>10</v>
      </c>
      <c r="I42" s="29" t="s">
        <v>77</v>
      </c>
      <c r="J42" s="59" t="s">
        <v>81</v>
      </c>
      <c r="K42" s="59" t="s">
        <v>81</v>
      </c>
      <c r="L42" s="9">
        <v>46730</v>
      </c>
      <c r="M42" s="10" t="s">
        <v>30</v>
      </c>
      <c r="N42" s="11">
        <v>5631.03</v>
      </c>
      <c r="O42" s="44"/>
    </row>
    <row r="43" spans="1:15" ht="56.25" x14ac:dyDescent="0.2">
      <c r="A43" s="3">
        <v>30</v>
      </c>
      <c r="B43" s="12" t="s">
        <v>78</v>
      </c>
      <c r="C43" s="59" t="s">
        <v>81</v>
      </c>
      <c r="D43" s="59" t="s">
        <v>81</v>
      </c>
      <c r="E43" s="13"/>
      <c r="F43" s="13" t="s">
        <v>28</v>
      </c>
      <c r="G43" s="13">
        <v>59</v>
      </c>
      <c r="H43" s="13">
        <v>10</v>
      </c>
      <c r="I43" s="13" t="s">
        <v>79</v>
      </c>
      <c r="J43" s="59" t="s">
        <v>81</v>
      </c>
      <c r="K43" s="59" t="s">
        <v>81</v>
      </c>
      <c r="L43" s="13">
        <v>46700</v>
      </c>
      <c r="M43" s="14" t="s">
        <v>34</v>
      </c>
      <c r="N43" s="30">
        <v>5631.03</v>
      </c>
      <c r="O43" s="44"/>
    </row>
    <row r="44" spans="1:15" ht="26.25" customHeight="1" x14ac:dyDescent="0.2">
      <c r="A44" s="33" t="s">
        <v>80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2">
        <f>SUM(N14:N43)</f>
        <v>168930.9</v>
      </c>
      <c r="O44" s="31"/>
    </row>
  </sheetData>
  <sheetProtection password="C923" sheet="1" objects="1" scenarios="1"/>
  <mergeCells count="22">
    <mergeCell ref="O20:O25"/>
    <mergeCell ref="O26:O35"/>
    <mergeCell ref="O36:O37"/>
    <mergeCell ref="O38:O40"/>
    <mergeCell ref="O41:O43"/>
    <mergeCell ref="O14:O19"/>
    <mergeCell ref="D6:M6"/>
    <mergeCell ref="D7:M7"/>
    <mergeCell ref="D8:M8"/>
    <mergeCell ref="E10:F10"/>
    <mergeCell ref="G10:M10"/>
    <mergeCell ref="H12:I12"/>
    <mergeCell ref="J12:L12"/>
    <mergeCell ref="M12:M13"/>
    <mergeCell ref="N12:N13"/>
    <mergeCell ref="O12:O13"/>
    <mergeCell ref="A44:M44"/>
    <mergeCell ref="A12:A13"/>
    <mergeCell ref="B12:B13"/>
    <mergeCell ref="C12:D12"/>
    <mergeCell ref="E12:F12"/>
    <mergeCell ref="G12:G1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ACUMULADO DEPROTESIS2015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Siordia Quiñones Maria Cristina</dc:creator>
  <cp:lastModifiedBy>Siordia Quiñones Maria Cristina</cp:lastModifiedBy>
  <dcterms:created xsi:type="dcterms:W3CDTF">2016-07-18T17:42:27Z</dcterms:created>
  <dcterms:modified xsi:type="dcterms:W3CDTF">2016-07-18T19:53:39Z</dcterms:modified>
</cp:coreProperties>
</file>